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<sst xmlns="http://schemas.openxmlformats.org/spreadsheetml/2006/main" count="46" uniqueCount="46">
  <si>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</si>
  <si>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</si>
  <si>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</si>
  <si>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</si>
  <si>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</si>
  <si>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</si>
  <si>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</si>
  <si>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</si>
  <si>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</si>
  <si>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</si>
  <si>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</si>
  <si>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</si>
  <si>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</si>
  <si>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</si>
  <si>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</si>
  <si>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</si>
  <si>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</si>
  <si>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</si>
  <si>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</si>
  <si>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</si>
  <si>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</si>
  <si>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</si>
  <si>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</si>
  <si>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</si>
  <si>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</si>
  <si>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</si>
  <si>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</si>
  <si>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</si>
  <si>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</si>
  <si>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</si>
  <si>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</si>
  <si>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POLITÉCNICA DE HUEJUTLA (a)</t>
  </si>
  <si>
    <t xml:space="preserve">2022 (de iniciativa de Ley) (c) </t>
  </si>
  <si>
    <t>2023 (d)</t>
  </si>
  <si>
    <t>2024 (d)</t>
  </si>
  <si>
    <t>2025 (d)</t>
  </si>
  <si>
    <t>2026 (d)</t>
  </si>
  <si>
    <t>2027 (d)</t>
  </si>
  <si>
    <t>Dr. Eduardo Mogica Martínez</t>
  </si>
  <si>
    <t>M.A.F. Juan Miguel López Carrillo</t>
  </si>
  <si>
    <t>Rector</t>
  </si>
  <si>
    <t>Secretario Administrativo</t>
  </si>
  <si>
    <t>C.P. Ariadna Palacios Mendoza</t>
  </si>
  <si>
    <t>I.F.F. y C.P. Karen Yudith Arguelles Barón</t>
  </si>
  <si>
    <t>Subdirectora de Planeación</t>
  </si>
  <si>
    <t>Departamento de Recursos Financieros y Humanos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</si>
</sst>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.0_-;\-* #,##0.0_-;_-* &quot;-&quot;??_-;_-@_-"/>
    <numFmt numFmtId="166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66" fontId="37" fillId="0" borderId="13" xfId="47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8" sqref="E18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9" t="s">
        <v>31</v>
      </c>
      <c r="C2" s="20"/>
      <c r="D2" s="20"/>
      <c r="E2" s="20"/>
      <c r="F2" s="20"/>
      <c r="G2" s="20"/>
      <c r="H2" s="21"/>
    </row>
    <row r="3" spans="2:8" ht="12.75">
      <c r="B3" s="22" t="s">
        <v>0</v>
      </c>
      <c r="C3" s="23"/>
      <c r="D3" s="23"/>
      <c r="E3" s="23"/>
      <c r="F3" s="23"/>
      <c r="G3" s="23"/>
      <c r="H3" s="24"/>
    </row>
    <row r="4" spans="2:8" ht="12.75">
      <c r="B4" s="22" t="s">
        <v>1</v>
      </c>
      <c r="C4" s="23"/>
      <c r="D4" s="23"/>
      <c r="E4" s="23"/>
      <c r="F4" s="23"/>
      <c r="G4" s="23"/>
      <c r="H4" s="24"/>
    </row>
    <row r="5" spans="2:8" ht="13.5" thickBot="1">
      <c r="B5" s="25" t="s">
        <v>2</v>
      </c>
      <c r="C5" s="26"/>
      <c r="D5" s="26"/>
      <c r="E5" s="26"/>
      <c r="F5" s="26"/>
      <c r="G5" s="26"/>
      <c r="H5" s="27"/>
    </row>
    <row r="6" spans="2:8" ht="12.75">
      <c r="B6" s="28" t="s">
        <v>3</v>
      </c>
      <c r="C6" s="2" t="s">
        <v>4</v>
      </c>
      <c r="D6" s="30" t="s">
        <v>33</v>
      </c>
      <c r="E6" s="30" t="s">
        <v>34</v>
      </c>
      <c r="F6" s="30" t="s">
        <v>35</v>
      </c>
      <c r="G6" s="30" t="s">
        <v>36</v>
      </c>
      <c r="H6" s="30" t="s">
        <v>37</v>
      </c>
    </row>
    <row r="7" spans="2:8" ht="26.25" thickBot="1">
      <c r="B7" s="29"/>
      <c r="C7" s="3" t="s">
        <v>32</v>
      </c>
      <c r="D7" s="31"/>
      <c r="E7" s="31"/>
      <c r="F7" s="31"/>
      <c r="G7" s="31"/>
      <c r="H7" s="31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>SUM(C10:C21)</f>
        <v>11746382</v>
      </c>
      <c r="D9" s="11">
        <f>SUM(D10:D21)</f>
        <v>12475687.4758</v>
      </c>
      <c r="E9" s="11">
        <f>SUM(E10:E21)</f>
        <v>13252113.597600019</v>
      </c>
      <c r="F9" s="11">
        <f>SUM(F10:F21)</f>
        <v>14078849.615380963</v>
      </c>
      <c r="G9" s="11">
        <f>SUM(G10:G21)</f>
        <v>14959311.583190668</v>
      </c>
      <c r="H9" s="11">
        <f>SUM(H10:H21)</f>
        <v>15897159.278575622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34">
        <v>2307388</v>
      </c>
      <c r="D16" s="34">
        <v>2509053.7112</v>
      </c>
      <c r="E16" s="34">
        <v>2728345.0055588796</v>
      </c>
      <c r="F16" s="34">
        <v>2966802.3590447255</v>
      </c>
      <c r="G16" s="34">
        <v>3226100.8852252346</v>
      </c>
      <c r="H16" s="34">
        <v>3508062.10259392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9438994</v>
      </c>
      <c r="D20" s="12">
        <v>9966633.7646</v>
      </c>
      <c r="E20" s="12">
        <v>10523768.592041139</v>
      </c>
      <c r="F20" s="12">
        <v>11112047.256336238</v>
      </c>
      <c r="G20" s="12">
        <v>11733210.697965434</v>
      </c>
      <c r="H20" s="12">
        <v>12389097.175981702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0" ref="C23:H23">SUM(C24:C28)</f>
        <v>9438994</v>
      </c>
      <c r="D23" s="11">
        <f t="shared" si="0"/>
        <v>9966633.7646</v>
      </c>
      <c r="E23" s="11">
        <f t="shared" si="0"/>
        <v>10523768.592041139</v>
      </c>
      <c r="F23" s="11">
        <f t="shared" si="0"/>
        <v>11112047.256336238</v>
      </c>
      <c r="G23" s="11">
        <f t="shared" si="0"/>
        <v>11733210.697965434</v>
      </c>
      <c r="H23" s="11">
        <f t="shared" si="0"/>
        <v>12389097.175981702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9438994</v>
      </c>
      <c r="D25" s="12">
        <v>9966633.7646</v>
      </c>
      <c r="E25" s="12">
        <v>10523768.592041139</v>
      </c>
      <c r="F25" s="12">
        <v>11112047.256336238</v>
      </c>
      <c r="G25" s="12">
        <v>11733210.697965434</v>
      </c>
      <c r="H25" s="12">
        <v>12389097.175981702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1" ref="C30:H30">C31</f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  <c r="H30" s="11">
        <f t="shared" si="1"/>
        <v>0</v>
      </c>
    </row>
    <row r="31" spans="2:8" ht="12.75">
      <c r="B31" s="7" t="s">
        <v>26</v>
      </c>
      <c r="C31" s="12">
        <f aca="true" t="shared" si="2" ref="C31:H31">C38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  <c r="H31" s="12">
        <f t="shared" si="2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3" ref="C33:H33">C9+C23+C30</f>
        <v>21185376</v>
      </c>
      <c r="D33" s="11">
        <f t="shared" si="3"/>
        <v>22442321.2404</v>
      </c>
      <c r="E33" s="11">
        <f t="shared" si="3"/>
        <v>23775882.189641155</v>
      </c>
      <c r="F33" s="11">
        <f t="shared" si="3"/>
        <v>25190896.8717172</v>
      </c>
      <c r="G33" s="11">
        <f t="shared" si="3"/>
        <v>26692522.2811561</v>
      </c>
      <c r="H33" s="11">
        <f t="shared" si="3"/>
        <v>28286256.454557322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  <row r="46" spans="2:13" ht="15" customHeight="1">
      <c r="B46" s="14" t="s">
        <v>38</v>
      </c>
      <c r="C46" s="16"/>
      <c r="D46" s="16"/>
      <c r="E46" s="32" t="s">
        <v>39</v>
      </c>
      <c r="F46" s="32"/>
      <c r="G46" s="32"/>
      <c r="H46" s="32"/>
      <c r="I46" s="16"/>
      <c r="J46" s="16"/>
      <c r="K46" s="16"/>
      <c r="L46" s="16"/>
      <c r="M46" s="16"/>
    </row>
    <row r="47" spans="2:13" ht="15" customHeight="1">
      <c r="B47" s="15" t="s">
        <v>40</v>
      </c>
      <c r="C47" s="16"/>
      <c r="D47" s="16"/>
      <c r="E47" s="33" t="s">
        <v>41</v>
      </c>
      <c r="F47" s="33"/>
      <c r="G47" s="33"/>
      <c r="H47" s="33"/>
      <c r="I47" s="16"/>
      <c r="J47" s="16"/>
      <c r="K47" s="16"/>
      <c r="L47" s="16"/>
      <c r="M47" s="16"/>
    </row>
    <row r="48" spans="2:13" ht="15">
      <c r="B48" s="15"/>
      <c r="C48" s="15"/>
      <c r="D48" s="15"/>
      <c r="E48" s="15"/>
      <c r="F48" s="15"/>
      <c r="G48" s="15"/>
      <c r="H48"/>
      <c r="I48" s="15"/>
      <c r="J48" s="15"/>
      <c r="K48" s="15"/>
      <c r="L48" s="15"/>
      <c r="M48" s="15"/>
    </row>
    <row r="49" spans="2:13" ht="15">
      <c r="B49" s="15"/>
      <c r="C49" s="15"/>
      <c r="D49" s="15"/>
      <c r="E49" s="15"/>
      <c r="F49" s="15"/>
      <c r="G49" s="15"/>
      <c r="H49"/>
      <c r="I49" s="15"/>
      <c r="J49" s="15"/>
      <c r="K49" s="15"/>
      <c r="L49" s="15"/>
      <c r="M49" s="15"/>
    </row>
    <row r="50" spans="2:13" ht="15">
      <c r="B50" s="15"/>
      <c r="C50" s="15"/>
      <c r="D50" s="15"/>
      <c r="E50" s="15"/>
      <c r="F50" s="15"/>
      <c r="G50" s="15"/>
      <c r="H50"/>
      <c r="I50" s="15"/>
      <c r="J50" s="15"/>
      <c r="K50" s="15"/>
      <c r="L50" s="15"/>
      <c r="M50" s="15"/>
    </row>
    <row r="51" spans="2:13" ht="15">
      <c r="B51" s="17"/>
      <c r="C51"/>
      <c r="D51"/>
      <c r="E51"/>
      <c r="F51"/>
      <c r="G51"/>
      <c r="H51"/>
      <c r="I51" s="18"/>
      <c r="J51" s="18"/>
      <c r="K51" s="18"/>
      <c r="L51" s="18"/>
      <c r="M51" s="18"/>
    </row>
    <row r="52" spans="2:13" ht="15" customHeight="1">
      <c r="B52" s="14" t="s">
        <v>42</v>
      </c>
      <c r="C52" s="16"/>
      <c r="D52" s="16"/>
      <c r="E52" s="32" t="s">
        <v>43</v>
      </c>
      <c r="F52" s="32"/>
      <c r="G52" s="32"/>
      <c r="H52" s="32"/>
      <c r="I52" s="16"/>
      <c r="J52" s="16"/>
      <c r="K52" s="16"/>
      <c r="L52" s="16"/>
      <c r="M52" s="16"/>
    </row>
    <row r="53" spans="2:13" ht="15" customHeight="1">
      <c r="B53" s="15" t="s">
        <v>44</v>
      </c>
      <c r="C53" s="16"/>
      <c r="D53" s="16"/>
      <c r="E53" s="33" t="s">
        <v>45</v>
      </c>
      <c r="F53" s="33"/>
      <c r="G53" s="33"/>
      <c r="H53" s="33"/>
      <c r="I53" s="16"/>
      <c r="J53" s="16"/>
      <c r="K53" s="16"/>
      <c r="L53" s="16"/>
      <c r="M53" s="16"/>
    </row>
    <row r="54" spans="2:13" ht="15">
      <c r="B54"/>
      <c r="C54"/>
      <c r="D54"/>
      <c r="E54"/>
      <c r="F54"/>
      <c r="G54"/>
      <c r="H54"/>
      <c r="I54" s="18"/>
      <c r="J54" s="18"/>
      <c r="K54" s="18"/>
      <c r="L54" s="18"/>
      <c r="M54" s="18"/>
    </row>
  </sheetData>
  <sheetProtection/>
  <mergeCells count="14">
    <mergeCell ref="E52:H52"/>
    <mergeCell ref="E53:H53"/>
    <mergeCell ref="E46:H46"/>
    <mergeCell ref="E47:H47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PLANEACION_UPH</cp:lastModifiedBy>
  <cp:lastPrinted>2022-03-01T20:17:27Z</cp:lastPrinted>
  <dcterms:created xsi:type="dcterms:W3CDTF">2016-10-11T21:23:21Z</dcterms:created>
  <dcterms:modified xsi:type="dcterms:W3CDTF">2022-03-01T22:27:11Z</dcterms:modified>
  <cp:category/>
  <cp:version/>
  <cp:contentType/>
  <cp:contentStatus/>
</cp:coreProperties>
</file>